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F6915269-9D3E-409C-A7FF-8CA4D4D2B9D2}"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<sst xmlns="http://schemas.openxmlformats.org/spreadsheetml/2006/main" count="1260" uniqueCount="680">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</sst>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477</v>
      </c>
      <c r="B10" s="174"/>
      <c r="C10" s="180" t="str">
        <f>VLOOKUP(A10,lista,2,0)</f>
        <v>G. SIST. AEROPORTUARIOS Y ENERGÍA</v>
      </c>
      <c r="D10" s="180"/>
      <c r="E10" s="180"/>
      <c r="F10" s="180"/>
      <c r="G10" s="180" t="str">
        <f>VLOOKUP(A10,lista,3,0)</f>
        <v>Experto/a 3</v>
      </c>
      <c r="H10" s="180"/>
      <c r="I10" s="185" t="str">
        <f>VLOOKUP(A10,lista,4,0)</f>
        <v>Director/a de obra de instalaciones de suministro de energía eléctrica a la tracción ferroviaria</v>
      </c>
      <c r="J10" s="186"/>
      <c r="K10" s="180" t="str">
        <f>VLOOKUP(A10,lista,5,0)</f>
        <v>Barcelona</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Al menos 6 años de experiencia en diseño y/o construcción de instalaciones de suministro o generación de energía eléctrica de los cuales 3 deben ser en el entorno de tracción ferroviaria.</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46128</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5IdtlYCVX/rg9n/BWwGW/wtPHvNARhztr6v5ECjRsE8SOsh37MUnjAIKkY5WazKqKO4UcDrNGntemlCtN6U0vg==" saltValue="SHywURtTbSX3IviS+7zCI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2026-04-16T09:08:09Z</dcterms:modified>
</cp:coreProperties>
</file>